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1005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<sst xmlns="http://schemas.openxmlformats.org/spreadsheetml/2006/main" count="179" uniqueCount="36">
  <si>
    <t/>
  </si>
  <si>
    <t>Settore</t>
  </si>
  <si>
    <t>Registrate</t>
  </si>
  <si>
    <t>Iscrizioni</t>
  </si>
  <si>
    <t>Cessazioni</t>
  </si>
  <si>
    <t>Addetti tot.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</si>
  <si>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</si>
  <si>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</si>
  <si>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</si>
  <si>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</si>
  <si>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</si>
  <si>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</si>
  <si>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</si>
  <si>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</si>
  <si>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</si>
  <si>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</si>
  <si>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</si>
  <si>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</si>
  <si>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</si>
  <si>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</si>
  <si>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</si>
  <si>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</si>
  <si>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</si>
  <si>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</si>
  <si>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</si>
  <si>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T Attività di famiglie e convivenze come datori di lavoro p...</t>
  </si>
  <si>
    <t xml:space="preserve">U Organizzazioni ed organismi extraterritoriali </t>
  </si>
  <si>
    <t>X Imprese non classificate</t>
  </si>
  <si>
    <t>Grand Total</t>
  </si>
  <si>
    <t>Anno 2022 - Italia</t>
  </si>
  <si>
    <t>Saldo</t>
  </si>
  <si>
    <t>Anno 2021 - Italia</t>
  </si>
  <si>
    <t>Anno 2022 - SICILIA</t>
  </si>
  <si>
    <t>Anno 2021 - SICILIA</t>
  </si>
  <si>
    <t>Anno 2022 - Provincia ME</t>
  </si>
  <si>
    <t>Anno 2021 - Provincia ME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</si>
</sst>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Verdana"/>
      <family val="0"/>
    </font>
    <font>
      <sz val="10"/>
      <name val="Verdana"/>
      <family val="0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1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5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4"/>
      </left>
      <right>
        <color indexed="8"/>
      </right>
      <top style="thin">
        <color indexed="54"/>
      </top>
      <bottom style="thin">
        <color indexed="54"/>
      </bottom>
    </border>
    <border>
      <left style="thin"/>
      <right style="thin"/>
      <top style="thin"/>
      <bottom style="thin"/>
    </border>
    <border>
      <left style="thin">
        <color indexed="54"/>
      </left>
      <right>
        <color indexed="8"/>
      </right>
      <top style="thin">
        <color indexed="54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>
        <color indexed="54"/>
      </left>
      <right>
        <color indexed="8"/>
      </right>
      <top>
        <color indexed="63"/>
      </top>
      <bottom style="thin">
        <color indexed="5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33" borderId="10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center" vertical="center" wrapText="1"/>
    </xf>
    <xf numFmtId="3" fontId="2" fillId="35" borderId="11" xfId="0" applyNumberFormat="1" applyFont="1" applyFill="1" applyBorder="1" applyAlignment="1">
      <alignment horizontal="center" vertical="center"/>
    </xf>
    <xf numFmtId="3" fontId="1" fillId="36" borderId="11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wrapText="1"/>
    </xf>
    <xf numFmtId="3" fontId="2" fillId="35" borderId="11" xfId="0" applyNumberFormat="1" applyFont="1" applyFill="1" applyBorder="1" applyAlignment="1">
      <alignment horizontal="center"/>
    </xf>
    <xf numFmtId="3" fontId="1" fillId="36" borderId="11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 vertical="center"/>
    </xf>
    <xf numFmtId="0" fontId="1" fillId="36" borderId="11" xfId="0" applyFont="1" applyFill="1" applyBorder="1" applyAlignment="1">
      <alignment horizontal="left" vertical="top" wrapText="1"/>
    </xf>
    <xf numFmtId="0" fontId="0" fillId="37" borderId="13" xfId="0" applyFill="1" applyBorder="1" applyAlignment="1">
      <alignment/>
    </xf>
    <xf numFmtId="0" fontId="2" fillId="34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left" vertical="center"/>
    </xf>
    <xf numFmtId="0" fontId="2" fillId="38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wrapText="1"/>
    </xf>
    <xf numFmtId="3" fontId="38" fillId="35" borderId="11" xfId="0" applyNumberFormat="1" applyFont="1" applyFill="1" applyBorder="1" applyAlignment="1">
      <alignment horizontal="center" vertical="center"/>
    </xf>
    <xf numFmtId="3" fontId="38" fillId="35" borderId="11" xfId="0" applyNumberFormat="1" applyFont="1" applyFill="1" applyBorder="1" applyAlignment="1">
      <alignment horizontal="center"/>
    </xf>
    <xf numFmtId="0" fontId="0" fillId="37" borderId="16" xfId="0" applyFont="1" applyFill="1" applyBorder="1" applyAlignment="1">
      <alignment horizontal="center"/>
    </xf>
    <xf numFmtId="0" fontId="0" fillId="37" borderId="17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center" vertical="center" wrapText="1"/>
    </xf>
    <xf numFmtId="3" fontId="2" fillId="35" borderId="11" xfId="0" applyNumberFormat="1" applyFont="1" applyFill="1" applyBorder="1" applyAlignment="1">
      <alignment horizontal="center" vertical="center"/>
    </xf>
    <xf numFmtId="3" fontId="1" fillId="36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666"/>
      <rgbColor rgb="0000FF00"/>
      <rgbColor rgb="000000FF"/>
      <rgbColor rgb="00FFFF00"/>
      <rgbColor rgb="00FF00FF"/>
      <rgbColor rgb="0000FFFF"/>
      <rgbColor rgb="00800000"/>
      <rgbColor rgb="0066FF66"/>
      <rgbColor rgb="00000080"/>
      <rgbColor rgb="00FCE52D"/>
      <rgbColor rgb="00800080"/>
      <rgbColor rgb="00008080"/>
      <rgbColor rgb="00F5F5F5"/>
      <rgbColor rgb="00D3D3D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BCE9F9"/>
      <rgbColor rgb="0033CCCC"/>
      <rgbColor rgb="0099CC00"/>
      <rgbColor rgb="00FFCC00"/>
      <rgbColor rgb="00FF9900"/>
      <rgbColor rgb="00FF6600"/>
      <rgbColor rgb="00999999"/>
      <rgbColor rgb="00E5E5E5"/>
      <rgbColor rgb="00003366"/>
      <rgbColor rgb="00339966"/>
      <rgbColor rgb="00FFF7D6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88"/>
  <sheetViews>
    <sheetView showGridLines="0" tabSelected="1" zoomScalePageLayoutView="0" workbookViewId="0" topLeftCell="A19">
      <selection activeCell="M92" sqref="M92"/>
    </sheetView>
  </sheetViews>
  <sheetFormatPr defaultColWidth="9.140625" defaultRowHeight="12.75"/>
  <cols>
    <col min="1" max="1" width="48.421875" style="0" customWidth="1"/>
    <col min="2" max="5" width="15.57421875" style="0" customWidth="1"/>
    <col min="6" max="6" width="14.421875" style="0" customWidth="1"/>
    <col min="9" max="9" width="44.8515625" style="0" customWidth="1"/>
    <col min="10" max="13" width="15.57421875" style="0" customWidth="1"/>
    <col min="14" max="14" width="16.28125" style="0" customWidth="1"/>
  </cols>
  <sheetData>
    <row r="4" ht="13.5" thickBot="1">
      <c r="A4" s="1" t="s">
        <v>0</v>
      </c>
    </row>
    <row r="5" spans="2:11" ht="13.5" thickBot="1">
      <c r="B5" s="11" t="s">
        <v>29</v>
      </c>
      <c r="G5" s="16"/>
      <c r="H5" s="16"/>
      <c r="K5" s="11" t="s">
        <v>31</v>
      </c>
    </row>
    <row r="7" ht="13.5" thickBot="1"/>
    <row r="8" spans="1:14" ht="13.5" thickBot="1">
      <c r="A8" s="14" t="s">
        <v>1</v>
      </c>
      <c r="B8" s="15" t="s">
        <v>2</v>
      </c>
      <c r="C8" s="3" t="s">
        <v>3</v>
      </c>
      <c r="D8" s="3" t="s">
        <v>4</v>
      </c>
      <c r="E8" s="17" t="s">
        <v>30</v>
      </c>
      <c r="F8" s="3" t="s">
        <v>5</v>
      </c>
      <c r="I8" s="14" t="s">
        <v>1</v>
      </c>
      <c r="J8" s="12" t="s">
        <v>2</v>
      </c>
      <c r="K8" s="6" t="s">
        <v>3</v>
      </c>
      <c r="L8" s="6" t="s">
        <v>4</v>
      </c>
      <c r="M8" s="18" t="s">
        <v>30</v>
      </c>
      <c r="N8" s="6" t="s">
        <v>5</v>
      </c>
    </row>
    <row r="9" spans="1:14" ht="12.75">
      <c r="A9" s="13" t="s">
        <v>6</v>
      </c>
      <c r="B9" s="4">
        <v>721614</v>
      </c>
      <c r="C9" s="4">
        <v>20922</v>
      </c>
      <c r="D9" s="4">
        <v>35681</v>
      </c>
      <c r="E9" s="4">
        <f>C9-D9</f>
        <v>-14759</v>
      </c>
      <c r="F9" s="4">
        <v>1134558</v>
      </c>
      <c r="I9" s="13" t="s">
        <v>6</v>
      </c>
      <c r="J9" s="7">
        <v>733203</v>
      </c>
      <c r="K9" s="7">
        <v>23134</v>
      </c>
      <c r="L9" s="7">
        <v>28712</v>
      </c>
      <c r="M9" s="7">
        <f>K9-L9</f>
        <v>-5578</v>
      </c>
      <c r="N9" s="7">
        <v>1111154</v>
      </c>
    </row>
    <row r="10" spans="1:14" ht="12.75">
      <c r="A10" s="2" t="s">
        <v>7</v>
      </c>
      <c r="B10" s="4">
        <v>3747</v>
      </c>
      <c r="C10" s="4">
        <v>11</v>
      </c>
      <c r="D10" s="4">
        <v>149</v>
      </c>
      <c r="E10" s="4">
        <f aca="true" t="shared" si="0" ref="E10:E31">C10-D10</f>
        <v>-138</v>
      </c>
      <c r="F10" s="4">
        <v>21142</v>
      </c>
      <c r="I10" s="2" t="s">
        <v>7</v>
      </c>
      <c r="J10" s="7">
        <v>3890</v>
      </c>
      <c r="K10" s="7">
        <v>7</v>
      </c>
      <c r="L10" s="7">
        <v>143</v>
      </c>
      <c r="M10" s="7">
        <f aca="true" t="shared" si="1" ref="M10:M31">K10-L10</f>
        <v>-136</v>
      </c>
      <c r="N10" s="7">
        <v>21521</v>
      </c>
    </row>
    <row r="11" spans="1:14" ht="12.75">
      <c r="A11" s="2" t="s">
        <v>8</v>
      </c>
      <c r="B11" s="4">
        <v>526017</v>
      </c>
      <c r="C11" s="4">
        <v>13419</v>
      </c>
      <c r="D11" s="4">
        <v>31394</v>
      </c>
      <c r="E11" s="4">
        <f t="shared" si="0"/>
        <v>-17975</v>
      </c>
      <c r="F11" s="4">
        <v>4678450</v>
      </c>
      <c r="I11" s="2" t="s">
        <v>8</v>
      </c>
      <c r="J11" s="7">
        <v>538631</v>
      </c>
      <c r="K11" s="7">
        <v>13924</v>
      </c>
      <c r="L11" s="7">
        <v>29234</v>
      </c>
      <c r="M11" s="7">
        <f t="shared" si="1"/>
        <v>-15310</v>
      </c>
      <c r="N11" s="7">
        <v>4644762</v>
      </c>
    </row>
    <row r="12" spans="1:14" ht="12.75">
      <c r="A12" s="2" t="s">
        <v>9</v>
      </c>
      <c r="B12" s="4">
        <v>13715</v>
      </c>
      <c r="C12" s="4">
        <v>314</v>
      </c>
      <c r="D12" s="4">
        <v>639</v>
      </c>
      <c r="E12" s="4">
        <f t="shared" si="0"/>
        <v>-325</v>
      </c>
      <c r="F12" s="4">
        <v>81921</v>
      </c>
      <c r="I12" s="2" t="s">
        <v>9</v>
      </c>
      <c r="J12" s="7">
        <v>13588</v>
      </c>
      <c r="K12" s="7">
        <v>332</v>
      </c>
      <c r="L12" s="7">
        <v>528</v>
      </c>
      <c r="M12" s="7">
        <f t="shared" si="1"/>
        <v>-196</v>
      </c>
      <c r="N12" s="7">
        <v>81764</v>
      </c>
    </row>
    <row r="13" spans="1:14" ht="12.75">
      <c r="A13" s="2" t="s">
        <v>10</v>
      </c>
      <c r="B13" s="4">
        <v>11566</v>
      </c>
      <c r="C13" s="4">
        <v>59</v>
      </c>
      <c r="D13" s="4">
        <v>458</v>
      </c>
      <c r="E13" s="4">
        <f t="shared" si="0"/>
        <v>-399</v>
      </c>
      <c r="F13" s="4">
        <v>220985</v>
      </c>
      <c r="I13" s="2" t="s">
        <v>10</v>
      </c>
      <c r="J13" s="7">
        <v>11698</v>
      </c>
      <c r="K13" s="7">
        <v>96</v>
      </c>
      <c r="L13" s="7">
        <v>417</v>
      </c>
      <c r="M13" s="7">
        <f t="shared" si="1"/>
        <v>-321</v>
      </c>
      <c r="N13" s="7">
        <v>214431</v>
      </c>
    </row>
    <row r="14" spans="1:14" ht="12.75">
      <c r="A14" s="2" t="s">
        <v>11</v>
      </c>
      <c r="B14" s="4">
        <v>838152</v>
      </c>
      <c r="C14" s="4">
        <v>45404</v>
      </c>
      <c r="D14" s="4">
        <v>58385</v>
      </c>
      <c r="E14" s="4">
        <f t="shared" si="0"/>
        <v>-12981</v>
      </c>
      <c r="F14" s="4">
        <v>2136762</v>
      </c>
      <c r="I14" s="2" t="s">
        <v>11</v>
      </c>
      <c r="J14" s="7">
        <v>839491</v>
      </c>
      <c r="K14" s="7">
        <v>46908</v>
      </c>
      <c r="L14" s="7">
        <v>51714</v>
      </c>
      <c r="M14" s="7">
        <f t="shared" si="1"/>
        <v>-4806</v>
      </c>
      <c r="N14" s="7">
        <v>2044173</v>
      </c>
    </row>
    <row r="15" spans="1:14" ht="12.75">
      <c r="A15" s="2" t="s">
        <v>12</v>
      </c>
      <c r="B15" s="4">
        <v>1443182</v>
      </c>
      <c r="C15" s="4">
        <v>42278</v>
      </c>
      <c r="D15" s="4">
        <v>97059</v>
      </c>
      <c r="E15" s="4">
        <f t="shared" si="0"/>
        <v>-54781</v>
      </c>
      <c r="F15" s="4">
        <v>3905102</v>
      </c>
      <c r="I15" s="2" t="s">
        <v>12</v>
      </c>
      <c r="J15" s="7">
        <v>1476364</v>
      </c>
      <c r="K15" s="7">
        <v>50344</v>
      </c>
      <c r="L15" s="7">
        <v>96170</v>
      </c>
      <c r="M15" s="7">
        <f t="shared" si="1"/>
        <v>-45826</v>
      </c>
      <c r="N15" s="7">
        <v>3878973</v>
      </c>
    </row>
    <row r="16" spans="1:14" ht="12.75">
      <c r="A16" s="2" t="s">
        <v>13</v>
      </c>
      <c r="B16" s="4">
        <v>162876</v>
      </c>
      <c r="C16" s="4">
        <v>2779</v>
      </c>
      <c r="D16" s="4">
        <v>8965</v>
      </c>
      <c r="E16" s="4">
        <f t="shared" si="0"/>
        <v>-6186</v>
      </c>
      <c r="F16" s="4">
        <v>1449268</v>
      </c>
      <c r="I16" s="2" t="s">
        <v>13</v>
      </c>
      <c r="J16" s="7">
        <v>164717</v>
      </c>
      <c r="K16" s="7">
        <v>2643</v>
      </c>
      <c r="L16" s="7">
        <v>8923</v>
      </c>
      <c r="M16" s="7">
        <f t="shared" si="1"/>
        <v>-6280</v>
      </c>
      <c r="N16" s="7">
        <v>1415227</v>
      </c>
    </row>
    <row r="17" spans="1:14" ht="12.75">
      <c r="A17" s="2" t="s">
        <v>14</v>
      </c>
      <c r="B17" s="4">
        <v>458405</v>
      </c>
      <c r="C17" s="4">
        <v>11658</v>
      </c>
      <c r="D17" s="4">
        <v>29656</v>
      </c>
      <c r="E17" s="4">
        <f t="shared" si="0"/>
        <v>-17998</v>
      </c>
      <c r="F17" s="4">
        <v>2043710</v>
      </c>
      <c r="I17" s="2" t="s">
        <v>14</v>
      </c>
      <c r="J17" s="7">
        <v>461357</v>
      </c>
      <c r="K17" s="7">
        <v>10458</v>
      </c>
      <c r="L17" s="7">
        <v>26002</v>
      </c>
      <c r="M17" s="7">
        <f t="shared" si="1"/>
        <v>-15544</v>
      </c>
      <c r="N17" s="7">
        <v>1869381</v>
      </c>
    </row>
    <row r="18" spans="1:14" ht="12.75">
      <c r="A18" s="2" t="s">
        <v>15</v>
      </c>
      <c r="B18" s="4">
        <v>141283</v>
      </c>
      <c r="C18" s="4">
        <v>6704</v>
      </c>
      <c r="D18" s="4">
        <v>8253</v>
      </c>
      <c r="E18" s="4">
        <f t="shared" si="0"/>
        <v>-1549</v>
      </c>
      <c r="F18" s="4">
        <v>817146</v>
      </c>
      <c r="I18" s="2" t="s">
        <v>15</v>
      </c>
      <c r="J18" s="7">
        <v>140473</v>
      </c>
      <c r="K18" s="7">
        <v>7965</v>
      </c>
      <c r="L18" s="7">
        <v>10132</v>
      </c>
      <c r="M18" s="7">
        <f t="shared" si="1"/>
        <v>-2167</v>
      </c>
      <c r="N18" s="7">
        <v>790460</v>
      </c>
    </row>
    <row r="19" spans="1:14" ht="12.75">
      <c r="A19" s="2" t="s">
        <v>16</v>
      </c>
      <c r="B19" s="4">
        <v>134797</v>
      </c>
      <c r="C19" s="4">
        <v>8230</v>
      </c>
      <c r="D19" s="4">
        <v>8771</v>
      </c>
      <c r="E19" s="4">
        <f t="shared" si="0"/>
        <v>-541</v>
      </c>
      <c r="F19" s="4">
        <v>566477</v>
      </c>
      <c r="I19" s="2" t="s">
        <v>16</v>
      </c>
      <c r="J19" s="7">
        <v>132607</v>
      </c>
      <c r="K19" s="7">
        <v>9172</v>
      </c>
      <c r="L19" s="7">
        <v>8397</v>
      </c>
      <c r="M19" s="7">
        <f t="shared" si="1"/>
        <v>775</v>
      </c>
      <c r="N19" s="7">
        <v>569997</v>
      </c>
    </row>
    <row r="20" spans="1:14" ht="12.75">
      <c r="A20" s="2" t="s">
        <v>17</v>
      </c>
      <c r="B20" s="4">
        <v>301296</v>
      </c>
      <c r="C20" s="4">
        <v>6030</v>
      </c>
      <c r="D20" s="4">
        <v>10665</v>
      </c>
      <c r="E20" s="4">
        <f t="shared" si="0"/>
        <v>-4635</v>
      </c>
      <c r="F20" s="4">
        <v>391816</v>
      </c>
      <c r="I20" s="2" t="s">
        <v>17</v>
      </c>
      <c r="J20" s="7">
        <v>297687</v>
      </c>
      <c r="K20" s="7">
        <v>6209</v>
      </c>
      <c r="L20" s="7">
        <v>12067</v>
      </c>
      <c r="M20" s="7">
        <f t="shared" si="1"/>
        <v>-5858</v>
      </c>
      <c r="N20" s="7">
        <v>372997</v>
      </c>
    </row>
    <row r="21" spans="1:14" ht="12.75">
      <c r="A21" s="2" t="s">
        <v>18</v>
      </c>
      <c r="B21" s="4">
        <v>238599</v>
      </c>
      <c r="C21" s="4">
        <v>15657</v>
      </c>
      <c r="D21" s="4">
        <v>14585</v>
      </c>
      <c r="E21" s="4">
        <f t="shared" si="0"/>
        <v>1072</v>
      </c>
      <c r="F21" s="4">
        <v>707197</v>
      </c>
      <c r="I21" s="2" t="s">
        <v>18</v>
      </c>
      <c r="J21" s="7">
        <v>231017</v>
      </c>
      <c r="K21" s="7">
        <v>16153</v>
      </c>
      <c r="L21" s="7">
        <v>14372</v>
      </c>
      <c r="M21" s="7">
        <f t="shared" si="1"/>
        <v>1781</v>
      </c>
      <c r="N21" s="7">
        <v>673690</v>
      </c>
    </row>
    <row r="22" spans="1:14" ht="12.75">
      <c r="A22" s="2" t="s">
        <v>19</v>
      </c>
      <c r="B22" s="4">
        <v>216370</v>
      </c>
      <c r="C22" s="4">
        <v>11327</v>
      </c>
      <c r="D22" s="4">
        <v>13953</v>
      </c>
      <c r="E22" s="4">
        <f t="shared" si="0"/>
        <v>-2626</v>
      </c>
      <c r="F22" s="4">
        <v>1845722</v>
      </c>
      <c r="I22" s="2" t="s">
        <v>19</v>
      </c>
      <c r="J22" s="7">
        <v>214379</v>
      </c>
      <c r="K22" s="7">
        <v>12088</v>
      </c>
      <c r="L22" s="7">
        <v>14335</v>
      </c>
      <c r="M22" s="7">
        <f t="shared" si="1"/>
        <v>-2247</v>
      </c>
      <c r="N22" s="7">
        <v>1751086</v>
      </c>
    </row>
    <row r="23" spans="1:14" ht="12.75">
      <c r="A23" s="2" t="s">
        <v>20</v>
      </c>
      <c r="B23" s="4">
        <v>126</v>
      </c>
      <c r="C23" s="4">
        <v>0</v>
      </c>
      <c r="D23" s="4">
        <v>7</v>
      </c>
      <c r="E23" s="4">
        <f t="shared" si="0"/>
        <v>-7</v>
      </c>
      <c r="F23" s="4">
        <v>3167</v>
      </c>
      <c r="I23" s="2" t="s">
        <v>20</v>
      </c>
      <c r="J23" s="7">
        <v>130</v>
      </c>
      <c r="K23" s="7">
        <v>1</v>
      </c>
      <c r="L23" s="7">
        <v>9</v>
      </c>
      <c r="M23" s="7">
        <f t="shared" si="1"/>
        <v>-8</v>
      </c>
      <c r="N23" s="7">
        <v>2564</v>
      </c>
    </row>
    <row r="24" spans="1:14" ht="12.75">
      <c r="A24" s="2" t="s">
        <v>21</v>
      </c>
      <c r="B24" s="4">
        <v>34029</v>
      </c>
      <c r="C24" s="4">
        <v>1504</v>
      </c>
      <c r="D24" s="4">
        <v>1599</v>
      </c>
      <c r="E24" s="4">
        <f t="shared" si="0"/>
        <v>-95</v>
      </c>
      <c r="F24" s="4">
        <v>191396</v>
      </c>
      <c r="I24" s="2" t="s">
        <v>21</v>
      </c>
      <c r="J24" s="7">
        <v>33177</v>
      </c>
      <c r="K24" s="7">
        <v>1402</v>
      </c>
      <c r="L24" s="7">
        <v>1521</v>
      </c>
      <c r="M24" s="7">
        <f t="shared" si="1"/>
        <v>-119</v>
      </c>
      <c r="N24" s="7">
        <v>181713</v>
      </c>
    </row>
    <row r="25" spans="1:14" ht="12.75">
      <c r="A25" s="2" t="s">
        <v>22</v>
      </c>
      <c r="B25" s="4">
        <v>46985</v>
      </c>
      <c r="C25" s="4">
        <v>709</v>
      </c>
      <c r="D25" s="4">
        <v>1611</v>
      </c>
      <c r="E25" s="4">
        <f t="shared" si="0"/>
        <v>-902</v>
      </c>
      <c r="F25" s="4">
        <v>801263</v>
      </c>
      <c r="I25" s="2" t="s">
        <v>22</v>
      </c>
      <c r="J25" s="7">
        <v>46103</v>
      </c>
      <c r="K25" s="7">
        <v>839</v>
      </c>
      <c r="L25" s="7">
        <v>1736</v>
      </c>
      <c r="M25" s="7">
        <f t="shared" si="1"/>
        <v>-897</v>
      </c>
      <c r="N25" s="7">
        <v>772002</v>
      </c>
    </row>
    <row r="26" spans="1:14" ht="12.75">
      <c r="A26" s="2" t="s">
        <v>23</v>
      </c>
      <c r="B26" s="4">
        <v>80956</v>
      </c>
      <c r="C26" s="4">
        <v>2651</v>
      </c>
      <c r="D26" s="4">
        <v>3890</v>
      </c>
      <c r="E26" s="4">
        <f t="shared" si="0"/>
        <v>-1239</v>
      </c>
      <c r="F26" s="4">
        <v>306680</v>
      </c>
      <c r="I26" s="2" t="s">
        <v>23</v>
      </c>
      <c r="J26" s="7">
        <v>80061</v>
      </c>
      <c r="K26" s="7">
        <v>2558</v>
      </c>
      <c r="L26" s="7">
        <v>4121</v>
      </c>
      <c r="M26" s="7">
        <f t="shared" si="1"/>
        <v>-1563</v>
      </c>
      <c r="N26" s="7">
        <v>276056</v>
      </c>
    </row>
    <row r="27" spans="1:14" ht="12.75">
      <c r="A27" s="2" t="s">
        <v>24</v>
      </c>
      <c r="B27" s="4">
        <v>249495</v>
      </c>
      <c r="C27" s="4">
        <v>9263</v>
      </c>
      <c r="D27" s="4">
        <v>13484</v>
      </c>
      <c r="E27" s="4">
        <f t="shared" si="0"/>
        <v>-4221</v>
      </c>
      <c r="F27" s="4">
        <v>531428</v>
      </c>
      <c r="I27" s="2" t="s">
        <v>24</v>
      </c>
      <c r="J27" s="7">
        <v>248635</v>
      </c>
      <c r="K27" s="7">
        <v>9401</v>
      </c>
      <c r="L27" s="7">
        <v>14033</v>
      </c>
      <c r="M27" s="7">
        <f t="shared" si="1"/>
        <v>-4632</v>
      </c>
      <c r="N27" s="7">
        <v>522017</v>
      </c>
    </row>
    <row r="28" spans="1:14" ht="12.75">
      <c r="A28" s="2" t="s">
        <v>25</v>
      </c>
      <c r="B28" s="4">
        <v>37</v>
      </c>
      <c r="C28" s="4">
        <v>2</v>
      </c>
      <c r="D28" s="4">
        <v>0</v>
      </c>
      <c r="E28" s="4">
        <f t="shared" si="0"/>
        <v>2</v>
      </c>
      <c r="F28" s="4">
        <v>49</v>
      </c>
      <c r="I28" s="2" t="s">
        <v>25</v>
      </c>
      <c r="J28" s="7">
        <v>35</v>
      </c>
      <c r="K28" s="7">
        <v>2</v>
      </c>
      <c r="L28" s="7">
        <v>3</v>
      </c>
      <c r="M28" s="7">
        <f t="shared" si="1"/>
        <v>-1</v>
      </c>
      <c r="N28" s="7">
        <v>47</v>
      </c>
    </row>
    <row r="29" spans="1:14" ht="12.75">
      <c r="A29" s="2" t="s">
        <v>26</v>
      </c>
      <c r="B29" s="4">
        <v>9</v>
      </c>
      <c r="C29" s="4">
        <v>0</v>
      </c>
      <c r="D29" s="4">
        <v>0</v>
      </c>
      <c r="E29" s="4">
        <f t="shared" si="0"/>
        <v>0</v>
      </c>
      <c r="F29" s="4">
        <v>19</v>
      </c>
      <c r="I29" s="2" t="s">
        <v>26</v>
      </c>
      <c r="J29" s="7">
        <v>8</v>
      </c>
      <c r="K29" s="7">
        <v>1</v>
      </c>
      <c r="L29" s="7">
        <v>1</v>
      </c>
      <c r="M29" s="7">
        <f t="shared" si="1"/>
        <v>0</v>
      </c>
      <c r="N29" s="7">
        <v>6</v>
      </c>
    </row>
    <row r="30" spans="1:14" ht="12.75">
      <c r="A30" s="9" t="s">
        <v>27</v>
      </c>
      <c r="B30" s="4">
        <v>396020</v>
      </c>
      <c r="C30" s="4">
        <v>113643</v>
      </c>
      <c r="D30" s="4">
        <v>22625</v>
      </c>
      <c r="E30" s="4">
        <f t="shared" si="0"/>
        <v>91018</v>
      </c>
      <c r="F30" s="4">
        <v>447469</v>
      </c>
      <c r="I30" s="9" t="s">
        <v>27</v>
      </c>
      <c r="J30" s="7">
        <v>400215</v>
      </c>
      <c r="K30" s="7">
        <v>118959</v>
      </c>
      <c r="L30" s="7">
        <v>21866</v>
      </c>
      <c r="M30" s="7">
        <f t="shared" si="1"/>
        <v>97093</v>
      </c>
      <c r="N30" s="7">
        <v>455776</v>
      </c>
    </row>
    <row r="31" spans="1:14" ht="12.75">
      <c r="A31" s="10" t="s">
        <v>28</v>
      </c>
      <c r="B31" s="5">
        <v>6019276</v>
      </c>
      <c r="C31" s="5">
        <v>312564</v>
      </c>
      <c r="D31" s="5">
        <v>361829</v>
      </c>
      <c r="E31" s="19">
        <f t="shared" si="0"/>
        <v>-49265</v>
      </c>
      <c r="F31" s="5">
        <v>22281727</v>
      </c>
      <c r="I31" s="10" t="s">
        <v>28</v>
      </c>
      <c r="J31" s="8">
        <v>6067466</v>
      </c>
      <c r="K31" s="8">
        <v>332596</v>
      </c>
      <c r="L31" s="8">
        <v>344436</v>
      </c>
      <c r="M31" s="20">
        <f t="shared" si="1"/>
        <v>-11840</v>
      </c>
      <c r="N31" s="8">
        <v>21649797</v>
      </c>
    </row>
    <row r="33" spans="7:8" ht="12.75">
      <c r="G33" s="16"/>
      <c r="H33" s="16"/>
    </row>
    <row r="35" ht="13.5" thickBot="1"/>
    <row r="36" spans="2:11" ht="13.5" thickBot="1">
      <c r="B36" s="21" t="s">
        <v>32</v>
      </c>
      <c r="C36" s="22"/>
      <c r="J36" s="21" t="s">
        <v>33</v>
      </c>
      <c r="K36" s="22"/>
    </row>
    <row r="38" spans="1:14" ht="12.75">
      <c r="A38" s="23" t="s">
        <v>1</v>
      </c>
      <c r="B38" s="26" t="s">
        <v>2</v>
      </c>
      <c r="C38" s="26" t="s">
        <v>3</v>
      </c>
      <c r="D38" s="26" t="s">
        <v>4</v>
      </c>
      <c r="E38" s="26" t="s">
        <v>30</v>
      </c>
      <c r="F38" s="26" t="s">
        <v>5</v>
      </c>
      <c r="I38" s="23" t="s">
        <v>1</v>
      </c>
      <c r="J38" s="26" t="s">
        <v>2</v>
      </c>
      <c r="K38" s="26" t="s">
        <v>3</v>
      </c>
      <c r="L38" s="26" t="s">
        <v>4</v>
      </c>
      <c r="M38" s="26" t="s">
        <v>30</v>
      </c>
      <c r="N38" s="26" t="s">
        <v>5</v>
      </c>
    </row>
    <row r="39" spans="1:14" ht="12.75">
      <c r="A39" s="24" t="s">
        <v>6</v>
      </c>
      <c r="B39" s="27">
        <v>80769</v>
      </c>
      <c r="C39" s="27">
        <v>1842</v>
      </c>
      <c r="D39" s="27">
        <v>3519</v>
      </c>
      <c r="E39" s="27">
        <f>C39-D39</f>
        <v>-1677</v>
      </c>
      <c r="F39" s="27">
        <v>131182</v>
      </c>
      <c r="I39" s="24" t="s">
        <v>6</v>
      </c>
      <c r="J39" s="27">
        <v>82023</v>
      </c>
      <c r="K39" s="27">
        <v>2347</v>
      </c>
      <c r="L39" s="27">
        <v>2357</v>
      </c>
      <c r="M39" s="27">
        <f>K39-L39</f>
        <v>-10</v>
      </c>
      <c r="N39" s="27">
        <v>133116</v>
      </c>
    </row>
    <row r="40" spans="1:14" ht="12.75">
      <c r="A40" s="24" t="s">
        <v>7</v>
      </c>
      <c r="B40" s="27">
        <v>514</v>
      </c>
      <c r="C40" s="27">
        <v>1</v>
      </c>
      <c r="D40" s="27">
        <v>17</v>
      </c>
      <c r="E40" s="27">
        <f aca="true" t="shared" si="2" ref="E40:E61">C40-D40</f>
        <v>-16</v>
      </c>
      <c r="F40" s="27">
        <v>2185</v>
      </c>
      <c r="I40" s="24" t="s">
        <v>7</v>
      </c>
      <c r="J40" s="27">
        <v>534</v>
      </c>
      <c r="K40" s="27">
        <v>0</v>
      </c>
      <c r="L40" s="27">
        <v>7</v>
      </c>
      <c r="M40" s="27">
        <f aca="true" t="shared" si="3" ref="M40:M61">K40-L40</f>
        <v>-7</v>
      </c>
      <c r="N40" s="27">
        <v>2271</v>
      </c>
    </row>
    <row r="41" spans="1:14" ht="12.75">
      <c r="A41" s="24" t="s">
        <v>8</v>
      </c>
      <c r="B41" s="27">
        <v>31668</v>
      </c>
      <c r="C41" s="27">
        <v>480</v>
      </c>
      <c r="D41" s="27">
        <v>1237</v>
      </c>
      <c r="E41" s="27">
        <f t="shared" si="2"/>
        <v>-757</v>
      </c>
      <c r="F41" s="27">
        <v>117733</v>
      </c>
      <c r="I41" s="24" t="s">
        <v>8</v>
      </c>
      <c r="J41" s="27">
        <v>31961</v>
      </c>
      <c r="K41" s="27">
        <v>588</v>
      </c>
      <c r="L41" s="27">
        <v>986</v>
      </c>
      <c r="M41" s="27">
        <f t="shared" si="3"/>
        <v>-398</v>
      </c>
      <c r="N41" s="27">
        <v>116792</v>
      </c>
    </row>
    <row r="42" spans="1:14" ht="12.75">
      <c r="A42" s="24" t="s">
        <v>9</v>
      </c>
      <c r="B42" s="27">
        <v>779</v>
      </c>
      <c r="C42" s="27">
        <v>7</v>
      </c>
      <c r="D42" s="27">
        <v>19</v>
      </c>
      <c r="E42" s="27">
        <f t="shared" si="2"/>
        <v>-12</v>
      </c>
      <c r="F42" s="27">
        <v>1330</v>
      </c>
      <c r="I42" s="24" t="s">
        <v>9</v>
      </c>
      <c r="J42" s="27">
        <v>769</v>
      </c>
      <c r="K42" s="27">
        <v>7</v>
      </c>
      <c r="L42" s="27">
        <v>22</v>
      </c>
      <c r="M42" s="27">
        <f t="shared" si="3"/>
        <v>-15</v>
      </c>
      <c r="N42" s="27">
        <v>1329</v>
      </c>
    </row>
    <row r="43" spans="1:14" ht="12.75">
      <c r="A43" s="24" t="s">
        <v>10</v>
      </c>
      <c r="B43" s="27">
        <v>1267</v>
      </c>
      <c r="C43" s="27">
        <v>0</v>
      </c>
      <c r="D43" s="27">
        <v>23</v>
      </c>
      <c r="E43" s="27">
        <f t="shared" si="2"/>
        <v>-23</v>
      </c>
      <c r="F43" s="27">
        <v>16515</v>
      </c>
      <c r="I43" s="24" t="s">
        <v>10</v>
      </c>
      <c r="J43" s="27">
        <v>1261</v>
      </c>
      <c r="K43" s="27">
        <v>9</v>
      </c>
      <c r="L43" s="27">
        <v>17</v>
      </c>
      <c r="M43" s="27">
        <f t="shared" si="3"/>
        <v>-8</v>
      </c>
      <c r="N43" s="27">
        <v>16382</v>
      </c>
    </row>
    <row r="44" spans="1:14" ht="12.75">
      <c r="A44" s="24" t="s">
        <v>11</v>
      </c>
      <c r="B44" s="27">
        <v>53402</v>
      </c>
      <c r="C44" s="27">
        <v>2031</v>
      </c>
      <c r="D44" s="27">
        <v>1971</v>
      </c>
      <c r="E44" s="27">
        <f t="shared" si="2"/>
        <v>60</v>
      </c>
      <c r="F44" s="27">
        <v>147029</v>
      </c>
      <c r="I44" s="24" t="s">
        <v>11</v>
      </c>
      <c r="J44" s="27">
        <v>52308</v>
      </c>
      <c r="K44" s="27">
        <v>2314</v>
      </c>
      <c r="L44" s="27">
        <v>1563</v>
      </c>
      <c r="M44" s="27">
        <f t="shared" si="3"/>
        <v>751</v>
      </c>
      <c r="N44" s="27">
        <v>131313</v>
      </c>
    </row>
    <row r="45" spans="1:14" ht="12.75">
      <c r="A45" s="24" t="s">
        <v>12</v>
      </c>
      <c r="B45" s="27">
        <v>129485</v>
      </c>
      <c r="C45" s="27">
        <v>2775</v>
      </c>
      <c r="D45" s="27">
        <v>6261</v>
      </c>
      <c r="E45" s="27">
        <f t="shared" si="2"/>
        <v>-3486</v>
      </c>
      <c r="F45" s="27">
        <v>261408</v>
      </c>
      <c r="I45" s="24" t="s">
        <v>12</v>
      </c>
      <c r="J45" s="27">
        <v>130847</v>
      </c>
      <c r="K45" s="27">
        <v>3357</v>
      </c>
      <c r="L45" s="27">
        <v>4756</v>
      </c>
      <c r="M45" s="27">
        <f t="shared" si="3"/>
        <v>-1399</v>
      </c>
      <c r="N45" s="27">
        <v>258622</v>
      </c>
    </row>
    <row r="46" spans="1:14" ht="12.75">
      <c r="A46" s="24" t="s">
        <v>13</v>
      </c>
      <c r="B46" s="27">
        <v>11944</v>
      </c>
      <c r="C46" s="27">
        <v>132</v>
      </c>
      <c r="D46" s="27">
        <v>414</v>
      </c>
      <c r="E46" s="27">
        <f t="shared" si="2"/>
        <v>-282</v>
      </c>
      <c r="F46" s="27">
        <v>61703</v>
      </c>
      <c r="I46" s="24" t="s">
        <v>13</v>
      </c>
      <c r="J46" s="27">
        <v>11851</v>
      </c>
      <c r="K46" s="27">
        <v>144</v>
      </c>
      <c r="L46" s="27">
        <v>332</v>
      </c>
      <c r="M46" s="27">
        <f t="shared" si="3"/>
        <v>-188</v>
      </c>
      <c r="N46" s="27">
        <v>59602</v>
      </c>
    </row>
    <row r="47" spans="1:14" ht="12.75">
      <c r="A47" s="24" t="s">
        <v>14</v>
      </c>
      <c r="B47" s="27">
        <v>31760</v>
      </c>
      <c r="C47" s="27">
        <v>623</v>
      </c>
      <c r="D47" s="27">
        <v>1517</v>
      </c>
      <c r="E47" s="27">
        <f t="shared" si="2"/>
        <v>-894</v>
      </c>
      <c r="F47" s="27">
        <v>111545</v>
      </c>
      <c r="I47" s="24" t="s">
        <v>14</v>
      </c>
      <c r="J47" s="27">
        <v>31184</v>
      </c>
      <c r="K47" s="27">
        <v>575</v>
      </c>
      <c r="L47" s="27">
        <v>1089</v>
      </c>
      <c r="M47" s="27">
        <f t="shared" si="3"/>
        <v>-514</v>
      </c>
      <c r="N47" s="27">
        <v>101394</v>
      </c>
    </row>
    <row r="48" spans="1:14" ht="12.75">
      <c r="A48" s="24" t="s">
        <v>15</v>
      </c>
      <c r="B48" s="27">
        <v>8508</v>
      </c>
      <c r="C48" s="27">
        <v>299</v>
      </c>
      <c r="D48" s="27">
        <v>402</v>
      </c>
      <c r="E48" s="27">
        <f t="shared" si="2"/>
        <v>-103</v>
      </c>
      <c r="F48" s="27">
        <v>59737</v>
      </c>
      <c r="I48" s="24" t="s">
        <v>15</v>
      </c>
      <c r="J48" s="27">
        <v>8490</v>
      </c>
      <c r="K48" s="27">
        <v>362</v>
      </c>
      <c r="L48" s="27">
        <v>323</v>
      </c>
      <c r="M48" s="27">
        <f t="shared" si="3"/>
        <v>39</v>
      </c>
      <c r="N48" s="27">
        <v>58947</v>
      </c>
    </row>
    <row r="49" spans="1:14" ht="12.75">
      <c r="A49" s="24" t="s">
        <v>16</v>
      </c>
      <c r="B49" s="27">
        <v>8392</v>
      </c>
      <c r="C49" s="27">
        <v>497</v>
      </c>
      <c r="D49" s="27">
        <v>503</v>
      </c>
      <c r="E49" s="27">
        <f t="shared" si="2"/>
        <v>-6</v>
      </c>
      <c r="F49" s="27">
        <v>12947</v>
      </c>
      <c r="I49" s="24" t="s">
        <v>16</v>
      </c>
      <c r="J49" s="27">
        <v>8230</v>
      </c>
      <c r="K49" s="27">
        <v>542</v>
      </c>
      <c r="L49" s="27">
        <v>408</v>
      </c>
      <c r="M49" s="27">
        <f t="shared" si="3"/>
        <v>134</v>
      </c>
      <c r="N49" s="27">
        <v>12979</v>
      </c>
    </row>
    <row r="50" spans="1:14" ht="12.75">
      <c r="A50" s="24" t="s">
        <v>17</v>
      </c>
      <c r="B50" s="27">
        <v>7300</v>
      </c>
      <c r="C50" s="27">
        <v>197</v>
      </c>
      <c r="D50" s="27">
        <v>169</v>
      </c>
      <c r="E50" s="27">
        <f t="shared" si="2"/>
        <v>28</v>
      </c>
      <c r="F50" s="27">
        <v>8716</v>
      </c>
      <c r="I50" s="24" t="s">
        <v>17</v>
      </c>
      <c r="J50" s="27">
        <v>6954</v>
      </c>
      <c r="K50" s="27">
        <v>173</v>
      </c>
      <c r="L50" s="27">
        <v>124</v>
      </c>
      <c r="M50" s="27">
        <f t="shared" si="3"/>
        <v>49</v>
      </c>
      <c r="N50" s="27">
        <v>8237</v>
      </c>
    </row>
    <row r="51" spans="1:14" ht="12.75">
      <c r="A51" s="24" t="s">
        <v>18</v>
      </c>
      <c r="B51" s="27">
        <v>11604</v>
      </c>
      <c r="C51" s="27">
        <v>578</v>
      </c>
      <c r="D51" s="27">
        <v>517</v>
      </c>
      <c r="E51" s="27">
        <f t="shared" si="2"/>
        <v>61</v>
      </c>
      <c r="F51" s="27">
        <v>21293</v>
      </c>
      <c r="I51" s="24" t="s">
        <v>18</v>
      </c>
      <c r="J51" s="27">
        <v>11188</v>
      </c>
      <c r="K51" s="27">
        <v>632</v>
      </c>
      <c r="L51" s="27">
        <v>383</v>
      </c>
      <c r="M51" s="27">
        <f t="shared" si="3"/>
        <v>249</v>
      </c>
      <c r="N51" s="27">
        <v>20186</v>
      </c>
    </row>
    <row r="52" spans="1:14" ht="12.75">
      <c r="A52" s="24" t="s">
        <v>19</v>
      </c>
      <c r="B52" s="27">
        <v>13456</v>
      </c>
      <c r="C52" s="27">
        <v>475</v>
      </c>
      <c r="D52" s="27">
        <v>570</v>
      </c>
      <c r="E52" s="27">
        <f t="shared" si="2"/>
        <v>-95</v>
      </c>
      <c r="F52" s="27">
        <v>60651</v>
      </c>
      <c r="I52" s="24" t="s">
        <v>19</v>
      </c>
      <c r="J52" s="27">
        <v>13153</v>
      </c>
      <c r="K52" s="27">
        <v>505</v>
      </c>
      <c r="L52" s="27">
        <v>467</v>
      </c>
      <c r="M52" s="27">
        <f t="shared" si="3"/>
        <v>38</v>
      </c>
      <c r="N52" s="27">
        <v>59347</v>
      </c>
    </row>
    <row r="53" spans="1:14" ht="12.75">
      <c r="A53" s="24" t="s">
        <v>20</v>
      </c>
      <c r="B53" s="27">
        <v>12</v>
      </c>
      <c r="C53" s="27">
        <v>0</v>
      </c>
      <c r="D53" s="27">
        <v>0</v>
      </c>
      <c r="E53" s="27">
        <f t="shared" si="2"/>
        <v>0</v>
      </c>
      <c r="F53" s="27">
        <v>151</v>
      </c>
      <c r="I53" s="24" t="s">
        <v>20</v>
      </c>
      <c r="J53" s="27">
        <v>12</v>
      </c>
      <c r="K53" s="27">
        <v>0</v>
      </c>
      <c r="L53" s="27">
        <v>0</v>
      </c>
      <c r="M53" s="27">
        <f t="shared" si="3"/>
        <v>0</v>
      </c>
      <c r="N53" s="27">
        <v>156</v>
      </c>
    </row>
    <row r="54" spans="1:14" ht="12.75">
      <c r="A54" s="24" t="s">
        <v>21</v>
      </c>
      <c r="B54" s="27">
        <v>3310</v>
      </c>
      <c r="C54" s="27">
        <v>77</v>
      </c>
      <c r="D54" s="27">
        <v>113</v>
      </c>
      <c r="E54" s="27">
        <f t="shared" si="2"/>
        <v>-36</v>
      </c>
      <c r="F54" s="27">
        <v>16918</v>
      </c>
      <c r="I54" s="24" t="s">
        <v>21</v>
      </c>
      <c r="J54" s="27">
        <v>3277</v>
      </c>
      <c r="K54" s="27">
        <v>100</v>
      </c>
      <c r="L54" s="27">
        <v>97</v>
      </c>
      <c r="M54" s="27">
        <f t="shared" si="3"/>
        <v>3</v>
      </c>
      <c r="N54" s="27">
        <v>15041</v>
      </c>
    </row>
    <row r="55" spans="1:14" ht="12.75">
      <c r="A55" s="24" t="s">
        <v>22</v>
      </c>
      <c r="B55" s="27">
        <v>6336</v>
      </c>
      <c r="C55" s="27">
        <v>69</v>
      </c>
      <c r="D55" s="27">
        <v>143</v>
      </c>
      <c r="E55" s="27">
        <f t="shared" si="2"/>
        <v>-74</v>
      </c>
      <c r="F55" s="27">
        <v>59800</v>
      </c>
      <c r="I55" s="24" t="s">
        <v>22</v>
      </c>
      <c r="J55" s="27">
        <v>6141</v>
      </c>
      <c r="K55" s="27">
        <v>82</v>
      </c>
      <c r="L55" s="27">
        <v>110</v>
      </c>
      <c r="M55" s="27">
        <f t="shared" si="3"/>
        <v>-28</v>
      </c>
      <c r="N55" s="27">
        <v>57476</v>
      </c>
    </row>
    <row r="56" spans="1:14" ht="12.75">
      <c r="A56" s="24" t="s">
        <v>23</v>
      </c>
      <c r="B56" s="27">
        <v>6063</v>
      </c>
      <c r="C56" s="27">
        <v>140</v>
      </c>
      <c r="D56" s="27">
        <v>200</v>
      </c>
      <c r="E56" s="27">
        <f t="shared" si="2"/>
        <v>-60</v>
      </c>
      <c r="F56" s="27">
        <v>18729</v>
      </c>
      <c r="I56" s="24" t="s">
        <v>23</v>
      </c>
      <c r="J56" s="27">
        <v>5955</v>
      </c>
      <c r="K56" s="27">
        <v>128</v>
      </c>
      <c r="L56" s="27">
        <v>177</v>
      </c>
      <c r="M56" s="27">
        <f t="shared" si="3"/>
        <v>-49</v>
      </c>
      <c r="N56" s="27">
        <v>17263</v>
      </c>
    </row>
    <row r="57" spans="1:14" ht="12.75">
      <c r="A57" s="24" t="s">
        <v>24</v>
      </c>
      <c r="B57" s="27">
        <v>15505</v>
      </c>
      <c r="C57" s="27">
        <v>371</v>
      </c>
      <c r="D57" s="27">
        <v>585</v>
      </c>
      <c r="E57" s="27">
        <f t="shared" si="2"/>
        <v>-214</v>
      </c>
      <c r="F57" s="27">
        <v>27920</v>
      </c>
      <c r="I57" s="24" t="s">
        <v>24</v>
      </c>
      <c r="J57" s="27">
        <v>15369</v>
      </c>
      <c r="K57" s="27">
        <v>386</v>
      </c>
      <c r="L57" s="27">
        <v>453</v>
      </c>
      <c r="M57" s="27">
        <f t="shared" si="3"/>
        <v>-67</v>
      </c>
      <c r="N57" s="27">
        <v>27290</v>
      </c>
    </row>
    <row r="58" spans="1:14" ht="12.75">
      <c r="A58" s="24" t="s">
        <v>25</v>
      </c>
      <c r="B58" s="27">
        <v>2</v>
      </c>
      <c r="C58" s="27">
        <v>0</v>
      </c>
      <c r="D58" s="27">
        <v>0</v>
      </c>
      <c r="E58" s="27">
        <f t="shared" si="2"/>
        <v>0</v>
      </c>
      <c r="F58" s="27">
        <v>12</v>
      </c>
      <c r="I58" s="24" t="s">
        <v>25</v>
      </c>
      <c r="J58" s="27">
        <v>2</v>
      </c>
      <c r="K58" s="27">
        <v>0</v>
      </c>
      <c r="L58" s="27">
        <v>0</v>
      </c>
      <c r="M58" s="27">
        <f t="shared" si="3"/>
        <v>0</v>
      </c>
      <c r="N58" s="27">
        <v>12</v>
      </c>
    </row>
    <row r="59" spans="1:14" ht="12.75">
      <c r="A59" s="24" t="s">
        <v>26</v>
      </c>
      <c r="B59" s="27">
        <v>1</v>
      </c>
      <c r="C59" s="27">
        <v>0</v>
      </c>
      <c r="D59" s="27">
        <v>0</v>
      </c>
      <c r="E59" s="27">
        <f t="shared" si="2"/>
        <v>0</v>
      </c>
      <c r="F59" s="27">
        <v>2</v>
      </c>
      <c r="I59" s="24" t="s">
        <v>26</v>
      </c>
      <c r="J59" s="27">
        <v>1</v>
      </c>
      <c r="K59" s="27">
        <v>0</v>
      </c>
      <c r="L59" s="27">
        <v>0</v>
      </c>
      <c r="M59" s="27">
        <f t="shared" si="3"/>
        <v>0</v>
      </c>
      <c r="N59" s="27">
        <v>2</v>
      </c>
    </row>
    <row r="60" spans="1:14" ht="12.75">
      <c r="A60" s="24" t="s">
        <v>27</v>
      </c>
      <c r="B60" s="27">
        <v>56981</v>
      </c>
      <c r="C60" s="27">
        <v>9606</v>
      </c>
      <c r="D60" s="27">
        <v>1955</v>
      </c>
      <c r="E60" s="27">
        <f t="shared" si="2"/>
        <v>7651</v>
      </c>
      <c r="F60" s="27">
        <v>38073</v>
      </c>
      <c r="I60" s="24" t="s">
        <v>27</v>
      </c>
      <c r="J60" s="27">
        <v>57457</v>
      </c>
      <c r="K60" s="27">
        <v>10664</v>
      </c>
      <c r="L60" s="27">
        <v>1605</v>
      </c>
      <c r="M60" s="27">
        <f t="shared" si="3"/>
        <v>9059</v>
      </c>
      <c r="N60" s="27">
        <v>37822</v>
      </c>
    </row>
    <row r="61" spans="1:14" ht="12.75">
      <c r="A61" s="25" t="s">
        <v>28</v>
      </c>
      <c r="B61" s="28">
        <v>479058</v>
      </c>
      <c r="C61" s="28">
        <v>20200</v>
      </c>
      <c r="D61" s="28">
        <v>20135</v>
      </c>
      <c r="E61" s="27">
        <f t="shared" si="2"/>
        <v>65</v>
      </c>
      <c r="F61" s="28">
        <v>1175579</v>
      </c>
      <c r="I61" s="25" t="s">
        <v>28</v>
      </c>
      <c r="J61" s="28">
        <v>478967</v>
      </c>
      <c r="K61" s="28">
        <v>22915</v>
      </c>
      <c r="L61" s="28">
        <v>15276</v>
      </c>
      <c r="M61" s="27">
        <f t="shared" si="3"/>
        <v>7639</v>
      </c>
      <c r="N61" s="28">
        <v>1135579</v>
      </c>
    </row>
    <row r="63" ht="13.5" thickBot="1"/>
    <row r="64" spans="2:11" ht="13.5" thickBot="1">
      <c r="B64" s="21" t="s">
        <v>34</v>
      </c>
      <c r="C64" s="22"/>
      <c r="J64" s="21" t="s">
        <v>35</v>
      </c>
      <c r="K64" s="22"/>
    </row>
    <row r="66" spans="1:14" ht="12.75">
      <c r="A66" s="23" t="s">
        <v>1</v>
      </c>
      <c r="B66" s="26" t="s">
        <v>2</v>
      </c>
      <c r="C66" s="26" t="s">
        <v>3</v>
      </c>
      <c r="D66" s="26" t="s">
        <v>4</v>
      </c>
      <c r="E66" s="26" t="s">
        <v>30</v>
      </c>
      <c r="F66" s="26" t="s">
        <v>5</v>
      </c>
      <c r="I66" s="23" t="s">
        <v>1</v>
      </c>
      <c r="J66" s="26" t="s">
        <v>2</v>
      </c>
      <c r="K66" s="26" t="s">
        <v>3</v>
      </c>
      <c r="L66" s="26" t="s">
        <v>4</v>
      </c>
      <c r="M66" s="26" t="s">
        <v>30</v>
      </c>
      <c r="N66" s="26" t="s">
        <v>5</v>
      </c>
    </row>
    <row r="67" spans="1:14" ht="12.75">
      <c r="A67" s="24" t="s">
        <v>6</v>
      </c>
      <c r="B67" s="27">
        <v>6483</v>
      </c>
      <c r="C67" s="27">
        <v>161</v>
      </c>
      <c r="D67" s="27">
        <v>172</v>
      </c>
      <c r="E67" s="27">
        <f>C67-D67</f>
        <v>-11</v>
      </c>
      <c r="F67" s="27">
        <v>10292</v>
      </c>
      <c r="I67" s="24" t="s">
        <v>6</v>
      </c>
      <c r="J67" s="27">
        <v>6452</v>
      </c>
      <c r="K67" s="27">
        <v>135</v>
      </c>
      <c r="L67" s="27">
        <v>182</v>
      </c>
      <c r="M67" s="27">
        <f>K67-L67</f>
        <v>-47</v>
      </c>
      <c r="N67" s="27">
        <v>9801</v>
      </c>
    </row>
    <row r="68" spans="1:14" ht="12.75">
      <c r="A68" s="24" t="s">
        <v>7</v>
      </c>
      <c r="B68" s="27">
        <v>84</v>
      </c>
      <c r="C68" s="27">
        <v>0</v>
      </c>
      <c r="D68" s="27">
        <v>2</v>
      </c>
      <c r="E68" s="27">
        <f aca="true" t="shared" si="4" ref="E68:E88">C68-D68</f>
        <v>-2</v>
      </c>
      <c r="F68" s="27">
        <v>182</v>
      </c>
      <c r="I68" s="24" t="s">
        <v>7</v>
      </c>
      <c r="J68" s="27">
        <v>86</v>
      </c>
      <c r="K68" s="27">
        <v>0</v>
      </c>
      <c r="L68" s="27">
        <v>0</v>
      </c>
      <c r="M68" s="27">
        <f aca="true" t="shared" si="5" ref="M68:M88">K68-L68</f>
        <v>0</v>
      </c>
      <c r="N68" s="27">
        <v>184</v>
      </c>
    </row>
    <row r="69" spans="1:14" ht="12.75">
      <c r="A69" s="24" t="s">
        <v>8</v>
      </c>
      <c r="B69" s="27">
        <v>4713</v>
      </c>
      <c r="C69" s="27">
        <v>64</v>
      </c>
      <c r="D69" s="27">
        <v>133</v>
      </c>
      <c r="E69" s="27">
        <f t="shared" si="4"/>
        <v>-69</v>
      </c>
      <c r="F69" s="27">
        <v>16102</v>
      </c>
      <c r="I69" s="24" t="s">
        <v>8</v>
      </c>
      <c r="J69" s="27">
        <v>4724</v>
      </c>
      <c r="K69" s="27">
        <v>80</v>
      </c>
      <c r="L69" s="27">
        <v>112</v>
      </c>
      <c r="M69" s="27">
        <f t="shared" si="5"/>
        <v>-32</v>
      </c>
      <c r="N69" s="27">
        <v>15921</v>
      </c>
    </row>
    <row r="70" spans="1:14" ht="12.75">
      <c r="A70" s="24" t="s">
        <v>9</v>
      </c>
      <c r="B70" s="27">
        <v>42</v>
      </c>
      <c r="C70" s="27">
        <v>0</v>
      </c>
      <c r="D70" s="27">
        <v>0</v>
      </c>
      <c r="E70" s="27">
        <f t="shared" si="4"/>
        <v>0</v>
      </c>
      <c r="F70" s="27">
        <v>87</v>
      </c>
      <c r="I70" s="24" t="s">
        <v>9</v>
      </c>
      <c r="J70" s="27">
        <v>41</v>
      </c>
      <c r="K70" s="27">
        <v>0</v>
      </c>
      <c r="L70" s="27">
        <v>0</v>
      </c>
      <c r="M70" s="27">
        <f t="shared" si="5"/>
        <v>0</v>
      </c>
      <c r="N70" s="27">
        <v>85</v>
      </c>
    </row>
    <row r="71" spans="1:14" ht="12.75">
      <c r="A71" s="24" t="s">
        <v>10</v>
      </c>
      <c r="B71" s="27">
        <v>176</v>
      </c>
      <c r="C71" s="27">
        <v>0</v>
      </c>
      <c r="D71" s="27">
        <v>1</v>
      </c>
      <c r="E71" s="27">
        <f t="shared" si="4"/>
        <v>-1</v>
      </c>
      <c r="F71" s="27">
        <v>1317</v>
      </c>
      <c r="I71" s="24" t="s">
        <v>10</v>
      </c>
      <c r="J71" s="27">
        <v>170</v>
      </c>
      <c r="K71" s="27">
        <v>1</v>
      </c>
      <c r="L71" s="27">
        <v>0</v>
      </c>
      <c r="M71" s="27">
        <f t="shared" si="5"/>
        <v>1</v>
      </c>
      <c r="N71" s="27">
        <v>1354</v>
      </c>
    </row>
    <row r="72" spans="1:14" ht="12.75">
      <c r="A72" s="24" t="s">
        <v>11</v>
      </c>
      <c r="B72" s="27">
        <v>8881</v>
      </c>
      <c r="C72" s="27">
        <v>271</v>
      </c>
      <c r="D72" s="27">
        <v>280</v>
      </c>
      <c r="E72" s="27">
        <f t="shared" si="4"/>
        <v>-9</v>
      </c>
      <c r="F72" s="27">
        <v>20208</v>
      </c>
      <c r="I72" s="24" t="s">
        <v>11</v>
      </c>
      <c r="J72" s="27">
        <v>8780</v>
      </c>
      <c r="K72" s="27">
        <v>301</v>
      </c>
      <c r="L72" s="27">
        <v>227</v>
      </c>
      <c r="M72" s="27">
        <f t="shared" si="5"/>
        <v>74</v>
      </c>
      <c r="N72" s="27">
        <v>18192</v>
      </c>
    </row>
    <row r="73" spans="1:14" ht="12.75">
      <c r="A73" s="24" t="s">
        <v>12</v>
      </c>
      <c r="B73" s="27">
        <v>17523</v>
      </c>
      <c r="C73" s="27">
        <v>269</v>
      </c>
      <c r="D73" s="27">
        <v>632</v>
      </c>
      <c r="E73" s="27">
        <f t="shared" si="4"/>
        <v>-363</v>
      </c>
      <c r="F73" s="27">
        <v>31924</v>
      </c>
      <c r="I73" s="24" t="s">
        <v>12</v>
      </c>
      <c r="J73" s="27">
        <v>17688</v>
      </c>
      <c r="K73" s="27">
        <v>314</v>
      </c>
      <c r="L73" s="27">
        <v>623</v>
      </c>
      <c r="M73" s="27">
        <f t="shared" si="5"/>
        <v>-309</v>
      </c>
      <c r="N73" s="27">
        <v>31582</v>
      </c>
    </row>
    <row r="74" spans="1:14" ht="12.75">
      <c r="A74" s="24" t="s">
        <v>13</v>
      </c>
      <c r="B74" s="27">
        <v>1729</v>
      </c>
      <c r="C74" s="27">
        <v>11</v>
      </c>
      <c r="D74" s="27">
        <v>40</v>
      </c>
      <c r="E74" s="27">
        <f t="shared" si="4"/>
        <v>-29</v>
      </c>
      <c r="F74" s="27">
        <v>7425</v>
      </c>
      <c r="I74" s="24" t="s">
        <v>13</v>
      </c>
      <c r="J74" s="27">
        <v>1720</v>
      </c>
      <c r="K74" s="27">
        <v>12</v>
      </c>
      <c r="L74" s="27">
        <v>42</v>
      </c>
      <c r="M74" s="27">
        <f t="shared" si="5"/>
        <v>-30</v>
      </c>
      <c r="N74" s="27">
        <v>7096</v>
      </c>
    </row>
    <row r="75" spans="1:14" ht="12.75">
      <c r="A75" s="24" t="s">
        <v>14</v>
      </c>
      <c r="B75" s="27">
        <v>4947</v>
      </c>
      <c r="C75" s="27">
        <v>74</v>
      </c>
      <c r="D75" s="27">
        <v>173</v>
      </c>
      <c r="E75" s="27">
        <f t="shared" si="4"/>
        <v>-99</v>
      </c>
      <c r="F75" s="27">
        <v>18425</v>
      </c>
      <c r="I75" s="24" t="s">
        <v>14</v>
      </c>
      <c r="J75" s="27">
        <v>4860</v>
      </c>
      <c r="K75" s="27">
        <v>72</v>
      </c>
      <c r="L75" s="27">
        <v>148</v>
      </c>
      <c r="M75" s="27">
        <f t="shared" si="5"/>
        <v>-76</v>
      </c>
      <c r="N75" s="27">
        <v>16748</v>
      </c>
    </row>
    <row r="76" spans="1:14" ht="12.75">
      <c r="A76" s="24" t="s">
        <v>15</v>
      </c>
      <c r="B76" s="27">
        <v>1194</v>
      </c>
      <c r="C76" s="27">
        <v>46</v>
      </c>
      <c r="D76" s="27">
        <v>43</v>
      </c>
      <c r="E76" s="27">
        <f t="shared" si="4"/>
        <v>3</v>
      </c>
      <c r="F76" s="27">
        <v>2581</v>
      </c>
      <c r="I76" s="24" t="s">
        <v>15</v>
      </c>
      <c r="J76" s="27">
        <v>1174</v>
      </c>
      <c r="K76" s="27">
        <v>42</v>
      </c>
      <c r="L76" s="27">
        <v>47</v>
      </c>
      <c r="M76" s="27">
        <f t="shared" si="5"/>
        <v>-5</v>
      </c>
      <c r="N76" s="27">
        <v>2463</v>
      </c>
    </row>
    <row r="77" spans="1:14" ht="12.75">
      <c r="A77" s="24" t="s">
        <v>16</v>
      </c>
      <c r="B77" s="27">
        <v>1244</v>
      </c>
      <c r="C77" s="27">
        <v>57</v>
      </c>
      <c r="D77" s="27">
        <v>58</v>
      </c>
      <c r="E77" s="27">
        <f t="shared" si="4"/>
        <v>-1</v>
      </c>
      <c r="F77" s="27">
        <v>1652</v>
      </c>
      <c r="I77" s="24" t="s">
        <v>16</v>
      </c>
      <c r="J77" s="27">
        <v>1227</v>
      </c>
      <c r="K77" s="27">
        <v>71</v>
      </c>
      <c r="L77" s="27">
        <v>62</v>
      </c>
      <c r="M77" s="27">
        <f t="shared" si="5"/>
        <v>9</v>
      </c>
      <c r="N77" s="27">
        <v>1619</v>
      </c>
    </row>
    <row r="78" spans="1:14" ht="12.75">
      <c r="A78" s="24" t="s">
        <v>17</v>
      </c>
      <c r="B78" s="27">
        <v>1047</v>
      </c>
      <c r="C78" s="27">
        <v>20</v>
      </c>
      <c r="D78" s="27">
        <v>19</v>
      </c>
      <c r="E78" s="27">
        <f t="shared" si="4"/>
        <v>1</v>
      </c>
      <c r="F78" s="27">
        <v>1015</v>
      </c>
      <c r="I78" s="24" t="s">
        <v>17</v>
      </c>
      <c r="J78" s="27">
        <v>1017</v>
      </c>
      <c r="K78" s="27">
        <v>23</v>
      </c>
      <c r="L78" s="27">
        <v>13</v>
      </c>
      <c r="M78" s="27">
        <f t="shared" si="5"/>
        <v>10</v>
      </c>
      <c r="N78" s="27">
        <v>942</v>
      </c>
    </row>
    <row r="79" spans="1:14" ht="12.75">
      <c r="A79" s="24" t="s">
        <v>18</v>
      </c>
      <c r="B79" s="27">
        <v>1491</v>
      </c>
      <c r="C79" s="27">
        <v>57</v>
      </c>
      <c r="D79" s="27">
        <v>41</v>
      </c>
      <c r="E79" s="27">
        <f t="shared" si="4"/>
        <v>16</v>
      </c>
      <c r="F79" s="27">
        <v>2747</v>
      </c>
      <c r="I79" s="24" t="s">
        <v>18</v>
      </c>
      <c r="J79" s="27">
        <v>1430</v>
      </c>
      <c r="K79" s="27">
        <v>65</v>
      </c>
      <c r="L79" s="27">
        <v>46</v>
      </c>
      <c r="M79" s="27">
        <f t="shared" si="5"/>
        <v>19</v>
      </c>
      <c r="N79" s="27">
        <v>2550</v>
      </c>
    </row>
    <row r="80" spans="1:14" ht="12.75">
      <c r="A80" s="24" t="s">
        <v>19</v>
      </c>
      <c r="B80" s="27">
        <v>1808</v>
      </c>
      <c r="C80" s="27">
        <v>52</v>
      </c>
      <c r="D80" s="27">
        <v>63</v>
      </c>
      <c r="E80" s="27">
        <f t="shared" si="4"/>
        <v>-11</v>
      </c>
      <c r="F80" s="27">
        <v>6531</v>
      </c>
      <c r="I80" s="24" t="s">
        <v>19</v>
      </c>
      <c r="J80" s="27">
        <v>1775</v>
      </c>
      <c r="K80" s="27">
        <v>61</v>
      </c>
      <c r="L80" s="27">
        <v>71</v>
      </c>
      <c r="M80" s="27">
        <f t="shared" si="5"/>
        <v>-10</v>
      </c>
      <c r="N80" s="27">
        <v>6294</v>
      </c>
    </row>
    <row r="81" spans="1:14" ht="12.75">
      <c r="A81" s="24" t="s">
        <v>20</v>
      </c>
      <c r="B81" s="27">
        <v>6</v>
      </c>
      <c r="C81" s="27">
        <v>0</v>
      </c>
      <c r="D81" s="27">
        <v>0</v>
      </c>
      <c r="E81" s="27">
        <f t="shared" si="4"/>
        <v>0</v>
      </c>
      <c r="F81" s="27">
        <v>2</v>
      </c>
      <c r="I81" s="24" t="s">
        <v>20</v>
      </c>
      <c r="J81" s="27">
        <v>6</v>
      </c>
      <c r="K81" s="27">
        <v>0</v>
      </c>
      <c r="L81" s="27">
        <v>0</v>
      </c>
      <c r="M81" s="27">
        <f t="shared" si="5"/>
        <v>0</v>
      </c>
      <c r="N81" s="27">
        <v>2</v>
      </c>
    </row>
    <row r="82" spans="1:14" ht="12.75">
      <c r="A82" s="24" t="s">
        <v>21</v>
      </c>
      <c r="B82" s="27">
        <v>445</v>
      </c>
      <c r="C82" s="27">
        <v>9</v>
      </c>
      <c r="D82" s="27">
        <v>13</v>
      </c>
      <c r="E82" s="27">
        <f t="shared" si="4"/>
        <v>-4</v>
      </c>
      <c r="F82" s="27">
        <v>2355</v>
      </c>
      <c r="I82" s="24" t="s">
        <v>21</v>
      </c>
      <c r="J82" s="27">
        <v>440</v>
      </c>
      <c r="K82" s="27">
        <v>17</v>
      </c>
      <c r="L82" s="27">
        <v>14</v>
      </c>
      <c r="M82" s="27">
        <f t="shared" si="5"/>
        <v>3</v>
      </c>
      <c r="N82" s="27">
        <v>2369</v>
      </c>
    </row>
    <row r="83" spans="1:14" ht="12.75">
      <c r="A83" s="24" t="s">
        <v>22</v>
      </c>
      <c r="B83" s="27">
        <v>718</v>
      </c>
      <c r="C83" s="27">
        <v>8</v>
      </c>
      <c r="D83" s="27">
        <v>15</v>
      </c>
      <c r="E83" s="27">
        <f t="shared" si="4"/>
        <v>-7</v>
      </c>
      <c r="F83" s="27">
        <v>5513</v>
      </c>
      <c r="I83" s="24" t="s">
        <v>22</v>
      </c>
      <c r="J83" s="27">
        <v>697</v>
      </c>
      <c r="K83" s="27">
        <v>7</v>
      </c>
      <c r="L83" s="27">
        <v>15</v>
      </c>
      <c r="M83" s="27">
        <f t="shared" si="5"/>
        <v>-8</v>
      </c>
      <c r="N83" s="27">
        <v>5193</v>
      </c>
    </row>
    <row r="84" spans="1:14" ht="12.75">
      <c r="A84" s="24" t="s">
        <v>23</v>
      </c>
      <c r="B84" s="27">
        <v>1005</v>
      </c>
      <c r="C84" s="27">
        <v>19</v>
      </c>
      <c r="D84" s="27">
        <v>30</v>
      </c>
      <c r="E84" s="27">
        <f t="shared" si="4"/>
        <v>-11</v>
      </c>
      <c r="F84" s="27">
        <v>2530</v>
      </c>
      <c r="I84" s="24" t="s">
        <v>23</v>
      </c>
      <c r="J84" s="27">
        <v>995</v>
      </c>
      <c r="K84" s="27">
        <v>14</v>
      </c>
      <c r="L84" s="27">
        <v>27</v>
      </c>
      <c r="M84" s="27">
        <f t="shared" si="5"/>
        <v>-13</v>
      </c>
      <c r="N84" s="27">
        <v>2274</v>
      </c>
    </row>
    <row r="85" spans="1:14" ht="12.75">
      <c r="A85" s="24" t="s">
        <v>24</v>
      </c>
      <c r="B85" s="27">
        <v>2332</v>
      </c>
      <c r="C85" s="27">
        <v>64</v>
      </c>
      <c r="D85" s="27">
        <v>89</v>
      </c>
      <c r="E85" s="27">
        <f t="shared" si="4"/>
        <v>-25</v>
      </c>
      <c r="F85" s="27">
        <v>4067</v>
      </c>
      <c r="I85" s="24" t="s">
        <v>24</v>
      </c>
      <c r="J85" s="27">
        <v>2300</v>
      </c>
      <c r="K85" s="27">
        <v>61</v>
      </c>
      <c r="L85" s="27">
        <v>61</v>
      </c>
      <c r="M85" s="27">
        <f t="shared" si="5"/>
        <v>0</v>
      </c>
      <c r="N85" s="27">
        <v>3941</v>
      </c>
    </row>
    <row r="86" spans="1:14" ht="12.75">
      <c r="A86" s="24" t="s">
        <v>26</v>
      </c>
      <c r="B86" s="27">
        <v>1</v>
      </c>
      <c r="C86" s="27">
        <v>0</v>
      </c>
      <c r="D86" s="27">
        <v>0</v>
      </c>
      <c r="E86" s="27">
        <f t="shared" si="4"/>
        <v>0</v>
      </c>
      <c r="F86" s="27">
        <v>2</v>
      </c>
      <c r="I86" s="24" t="s">
        <v>26</v>
      </c>
      <c r="J86" s="27">
        <v>1</v>
      </c>
      <c r="K86" s="27">
        <v>0</v>
      </c>
      <c r="L86" s="27">
        <v>0</v>
      </c>
      <c r="M86" s="27">
        <f t="shared" si="5"/>
        <v>0</v>
      </c>
      <c r="N86" s="27">
        <v>2</v>
      </c>
    </row>
    <row r="87" spans="1:14" ht="12.75">
      <c r="A87" s="24" t="s">
        <v>27</v>
      </c>
      <c r="B87" s="27">
        <v>8006</v>
      </c>
      <c r="C87" s="27">
        <v>1218</v>
      </c>
      <c r="D87" s="27">
        <v>192</v>
      </c>
      <c r="E87" s="27">
        <f t="shared" si="4"/>
        <v>1026</v>
      </c>
      <c r="F87" s="27">
        <v>7576</v>
      </c>
      <c r="I87" s="24" t="s">
        <v>27</v>
      </c>
      <c r="J87" s="27">
        <v>7888</v>
      </c>
      <c r="K87" s="27">
        <v>1328</v>
      </c>
      <c r="L87" s="27">
        <v>253</v>
      </c>
      <c r="M87" s="27">
        <f t="shared" si="5"/>
        <v>1075</v>
      </c>
      <c r="N87" s="27">
        <v>6636</v>
      </c>
    </row>
    <row r="88" spans="1:14" ht="12.75">
      <c r="A88" s="25" t="s">
        <v>28</v>
      </c>
      <c r="B88" s="28">
        <v>63875</v>
      </c>
      <c r="C88" s="28">
        <v>2400</v>
      </c>
      <c r="D88" s="28">
        <v>1996</v>
      </c>
      <c r="E88" s="27">
        <f t="shared" si="4"/>
        <v>404</v>
      </c>
      <c r="F88" s="28">
        <v>142533</v>
      </c>
      <c r="I88" s="25" t="s">
        <v>28</v>
      </c>
      <c r="J88" s="28">
        <v>63471</v>
      </c>
      <c r="K88" s="28">
        <v>2604</v>
      </c>
      <c r="L88" s="28">
        <v>1943</v>
      </c>
      <c r="M88" s="27">
        <f t="shared" si="5"/>
        <v>661</v>
      </c>
      <c r="N88" s="28">
        <v>135248</v>
      </c>
    </row>
  </sheetData>
  <sheetProtection/>
  <mergeCells count="6">
    <mergeCell ref="G5:H5"/>
    <mergeCell ref="G33:H33"/>
    <mergeCell ref="B36:C36"/>
    <mergeCell ref="J36:K36"/>
    <mergeCell ref="B64:C64"/>
    <mergeCell ref="J64:K6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ILACQUA</dc:creator>
  <cp:keywords/>
  <dc:description/>
  <cp:lastModifiedBy>ILACQUA</cp:lastModifiedBy>
  <dcterms:created xsi:type="dcterms:W3CDTF">2023-02-06T07:57:33Z</dcterms:created>
  <dcterms:modified xsi:type="dcterms:W3CDTF">2023-02-06T07:57:52Z</dcterms:modified>
  <cp:category/>
  <cp:version/>
  <cp:contentType/>
  <cp:contentStatus/>
</cp:coreProperties>
</file>